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120" windowHeight="90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<sst xmlns="http://schemas.openxmlformats.org/spreadsheetml/2006/main" count="92" uniqueCount="70">
  <si>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 xml:space="preserve">EMPRESA: </t>
  </si>
  <si>
    <t>SOLICITAÇÃO DE REGISTRO DE FUNCIONÁRIO</t>
  </si>
  <si>
    <t>ESTADO CIVIL:</t>
  </si>
  <si>
    <t>COR:</t>
  </si>
  <si>
    <t>CARGO:</t>
  </si>
  <si>
    <t>ESCOLARIDADE:</t>
  </si>
  <si>
    <t>NOME:</t>
  </si>
  <si>
    <t>DT. ADMISSÃO:</t>
  </si>
  <si>
    <t>Fotocópia do CPF</t>
  </si>
  <si>
    <t>Fotocópia do RG</t>
  </si>
  <si>
    <t>BANCO:</t>
  </si>
  <si>
    <t xml:space="preserve">CPF: </t>
  </si>
  <si>
    <t>DATA DA REALIZAÇÃO DO EXAME ADMISSIONAL:</t>
  </si>
  <si>
    <t>Fotocópia do Título de Eleitor</t>
  </si>
  <si>
    <t>Fotocópia do Certificado Profissional (CRM, CRA, CRC, OAB, etc)</t>
  </si>
  <si>
    <t>Fotocópia do Certificado de Reservista</t>
  </si>
  <si>
    <t>Fotocópia do Cartão do Cidadão (PIS)</t>
  </si>
  <si>
    <t>Exame Médico Admissional</t>
  </si>
  <si>
    <t>Livro ou Ficha de Registro de Empregados</t>
  </si>
  <si>
    <t>Carteira Profissional</t>
  </si>
  <si>
    <t>1 foto 3x4</t>
  </si>
  <si>
    <t>/</t>
  </si>
  <si>
    <t>TIPO DE SALÁRIO:</t>
  </si>
  <si>
    <t>DADOS DA CONTRATAÇÃO</t>
  </si>
  <si>
    <t xml:space="preserve">REGISTRO PROFISSIONAL: </t>
  </si>
  <si>
    <t xml:space="preserve">OPTANTE PELO VALE TRANSPORTE? </t>
  </si>
  <si>
    <t>Tipo Transporte:</t>
  </si>
  <si>
    <t>Valor diário:</t>
  </si>
  <si>
    <t>SEXO:</t>
  </si>
  <si>
    <t>COMPRADA COM RECURSOS DO FGTS:</t>
  </si>
  <si>
    <t>TELEFONE:</t>
  </si>
  <si>
    <t>CELULAR:</t>
  </si>
  <si>
    <t>E-MAIL:</t>
  </si>
  <si>
    <t>TELEFONE RECADO:</t>
  </si>
  <si>
    <t>NACIONALIDADE:</t>
  </si>
  <si>
    <t>PRIMEIRO EMPREGO:</t>
  </si>
  <si>
    <t>POSSUI OUTO EMPREGO:</t>
  </si>
  <si>
    <t>ESTA FILIADO A ALGUM SINDICADO:</t>
  </si>
  <si>
    <t xml:space="preserve">INFORMAÇÕES PESSOAIS </t>
  </si>
  <si>
    <t xml:space="preserve">DEPENDENTES: </t>
  </si>
  <si>
    <t xml:space="preserve">QUANTIDADE: </t>
  </si>
  <si>
    <t>AGENCIA:</t>
  </si>
  <si>
    <t>CONTA:</t>
  </si>
  <si>
    <t>CNPJ nº:</t>
  </si>
  <si>
    <t xml:space="preserve">VALOR DO SALÁRIO: </t>
  </si>
  <si>
    <t>TIPO DE CONTRATO:</t>
  </si>
  <si>
    <t xml:space="preserve">DESCREVA SUAS ATIVIDADES </t>
  </si>
  <si>
    <t>ENTRADA:</t>
  </si>
  <si>
    <t>ENVIAR COPIA DOS SEGUINTES DOCUMENTOS</t>
  </si>
  <si>
    <t>ENVIAR ORIGINAL DOS SEGUINTES DOCUMENTOS</t>
  </si>
  <si>
    <t xml:space="preserve">Fotocópia da Certidão de Casamento </t>
  </si>
  <si>
    <t>Fotocópia da Certidão de Nascimento dos Filhos ou RG</t>
  </si>
  <si>
    <t>Fotocópia do CPF dos Filhos</t>
  </si>
  <si>
    <t>Fotocópia do CNH</t>
  </si>
  <si>
    <r>
      <t xml:space="preserve">Fotocópia de Comprovante de Endereço </t>
    </r>
    <r>
      <rPr>
        <b/>
        <sz val="10"/>
        <rFont val="Arial"/>
        <family val="2"/>
      </rPr>
      <t>(com CEP)</t>
    </r>
  </si>
  <si>
    <t>Fotocópia do CTPS</t>
  </si>
  <si>
    <t>o</t>
  </si>
  <si>
    <t>QUANTOS DIAS DE FOLGA:</t>
  </si>
  <si>
    <t>RESIDÊNCIA PRÓPRIA:</t>
  </si>
  <si>
    <t>POSSUI DEFICIÊNCIA:</t>
  </si>
  <si>
    <t xml:space="preserve">INFORMAÇÕES BANCARIA </t>
  </si>
  <si>
    <t>HORÁRIO DE TRABALHO:</t>
  </si>
  <si>
    <t>SAÍDA:</t>
  </si>
  <si>
    <t>MENSAIS :</t>
  </si>
  <si>
    <t xml:space="preserve">TOTAL DE HORAS SEMANAIS: </t>
  </si>
  <si>
    <t>Entrada</t>
  </si>
  <si>
    <t>Saída</t>
  </si>
  <si>
    <t>Total em Horas</t>
  </si>
  <si>
    <t>Total para Calculo</t>
  </si>
  <si>
    <t>Mensal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</si>
</sst>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R$&quot;;\-#,##0\ &quot;R$&quot;"/>
    <numFmt numFmtId="179" formatCode="#,##0\ &quot;R$&quot;;[Red]\-#,##0\ &quot;R$&quot;"/>
    <numFmt numFmtId="180" formatCode="#,##0.00\ &quot;R$&quot;;\-#,##0.00\ &quot;R$&quot;"/>
    <numFmt numFmtId="181" formatCode="#,##0.00\ &quot;R$&quot;;[Red]\-#,##0.00\ &quot;R$&quot;"/>
    <numFmt numFmtId="182" formatCode="_-* #,##0\ &quot;R$&quot;_-;\-* #,##0\ &quot;R$&quot;_-;_-* &quot;-&quot;\ &quot;R$&quot;_-;_-@_-"/>
    <numFmt numFmtId="183" formatCode="_-* #,##0\ _R_$_-;\-* #,##0\ _R_$_-;_-* &quot;-&quot;\ _R_$_-;_-@_-"/>
    <numFmt numFmtId="184" formatCode="_-* #,##0.00\ &quot;R$&quot;_-;\-* #,##0.00\ &quot;R$&quot;_-;_-* &quot;-&quot;??\ &quot;R$&quot;_-;_-@_-"/>
    <numFmt numFmtId="185" formatCode="_-* #,##0.00\ _R_$_-;\-* #,##0.00\ _R_$_-;_-* &quot;-&quot;??\ _R_$_-;_-@_-"/>
    <numFmt numFmtId="186" formatCode="00&quot;.&quot;000&quot;.&quot;000&quot;/&quot;0000&quot;-&quot;00\ "/>
    <numFmt numFmtId="187" formatCode="\(##\)\ ####\-####\ "/>
    <numFmt numFmtId="188" formatCode="#####\-###\ 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00&quot;/&quot;00&quot;/&quot;0000\ "/>
    <numFmt numFmtId="194" formatCode="&quot;R$&quot;\ #,##0.00"/>
    <numFmt numFmtId="195" formatCode="00\:00"/>
    <numFmt numFmtId="196" formatCode="_([$R$ -416]* #,##0.00_);_([$R$ -416]* \(#,##0.00\);_([$R$ -416]* &quot;-&quot;??_);_(@_)"/>
    <numFmt numFmtId="197" formatCode="[$-416]dddd\,\ d&quot; de &quot;mmmm&quot; de &quot;yyyy"/>
    <numFmt numFmtId="198" formatCode="h:mm;@"/>
    <numFmt numFmtId="199" formatCode="0.0"/>
    <numFmt numFmtId="200" formatCode="mmm/yyyy"/>
    <numFmt numFmtId="201" formatCode="&quot;Ativado&quot;;&quot;Ativado&quot;;&quot;Desativado&quot;"/>
  </numFmts>
  <fonts count="5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89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8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20" fontId="6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3" fontId="3" fillId="0" borderId="0" xfId="0" applyNumberFormat="1" applyFont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193" fontId="3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5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2" fontId="29" fillId="0" borderId="0" xfId="0" applyNumberFormat="1" applyFont="1" applyAlignment="1">
      <alignment vertical="top"/>
    </xf>
    <xf numFmtId="0" fontId="30" fillId="0" borderId="0" xfId="0" applyFont="1" applyAlignment="1">
      <alignment horizontal="left" vertical="top"/>
    </xf>
    <xf numFmtId="20" fontId="31" fillId="0" borderId="10" xfId="0" applyNumberFormat="1" applyFont="1" applyBorder="1" applyAlignment="1" applyProtection="1">
      <alignment horizontal="center"/>
      <protection/>
    </xf>
    <xf numFmtId="20" fontId="31" fillId="36" borderId="12" xfId="0" applyNumberFormat="1" applyFont="1" applyFill="1" applyBorder="1" applyAlignment="1">
      <alignment horizontal="center"/>
    </xf>
    <xf numFmtId="20" fontId="31" fillId="36" borderId="10" xfId="0" applyNumberFormat="1" applyFont="1" applyFill="1" applyBorder="1" applyAlignment="1">
      <alignment horizontal="center"/>
    </xf>
    <xf numFmtId="2" fontId="32" fillId="36" borderId="10" xfId="63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20" fontId="31" fillId="36" borderId="13" xfId="0" applyNumberFormat="1" applyFont="1" applyFill="1" applyBorder="1" applyAlignment="1">
      <alignment horizontal="center"/>
    </xf>
    <xf numFmtId="20" fontId="31" fillId="36" borderId="14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1" fillId="0" borderId="0" xfId="0" applyNumberFormat="1" applyFont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20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9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96" fontId="0" fillId="35" borderId="0" xfId="46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/>
    </xf>
    <xf numFmtId="0" fontId="53" fillId="35" borderId="0" xfId="44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 wrapText="1"/>
    </xf>
    <xf numFmtId="2" fontId="32" fillId="36" borderId="15" xfId="0" applyNumberFormat="1" applyFont="1" applyFill="1" applyBorder="1" applyAlignment="1">
      <alignment horizontal="center"/>
    </xf>
    <xf numFmtId="2" fontId="32" fillId="36" borderId="0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00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Gray">
          <fgColor rgb="FF0000FF"/>
        </patternFill>
      </fill>
    </dxf>
    <dxf>
      <fill>
        <patternFill patternType="lightGray">
          <fgColor rgb="FF0000FF"/>
        </patternFill>
      </fill>
    </dxf>
    <dxf>
      <fill>
        <patternFill patternType="lightGray">
          <fgColor rgb="FF0000FF"/>
        </patternFill>
      </fill>
    </dxf>
    <dxf>
      <fill>
        <patternFill patternType="lightGray">
          <f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10</xdr:col>
      <xdr:colOff>171450</xdr:colOff>
      <xdr:row>2</xdr:row>
      <xdr:rowOff>285750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914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25</xdr:col>
      <xdr:colOff>0</xdr:colOff>
      <xdr:row>6</xdr:row>
      <xdr:rowOff>0</xdr:rowOff>
    </xdr:from>
    <xdr:ext cx="304800" cy="304800"/>
    <xdr:sp>
      <xdr:nvSpPr>
        <xdr:cNvPr id="2" name="AutoForma 220" descr="Resultado de imagem para SIMBOLO DO ESOCIAL"/>
        <xdr:cNvSpPr>
          <a:spLocks noChangeAspect="1"/>
        </xdr:cNvSpPr>
      </xdr:nvSpPr>
      <xdr:spPr>
        <a:xfrm>
          <a:off x="5534025" y="146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29</xdr:col>
      <xdr:colOff>114300</xdr:colOff>
      <xdr:row>0</xdr:row>
      <xdr:rowOff>95250</xdr:rowOff>
    </xdr:from>
    <xdr:to>
      <xdr:col>36</xdr:col>
      <xdr:colOff>314325</xdr:colOff>
      <xdr:row>2</xdr:row>
      <xdr:rowOff>295275</xdr:rowOff>
    </xdr:to>
    <xdr:pic>
      <xdr:nvPicPr>
        <xdr:cNvPr id="3" name="Imagem 7" descr="Resultado de imagem para SIMBOLO DO ESOCI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95250"/>
          <a:ext cx="1495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showGridLines="0" tabSelected="1" defaultGridColor="0" zoomScaleSheetLayoutView="100" colorId="9" workbookViewId="0" topLeftCell="A1">
      <selection activeCell="EK31" sqref="EK31"/>
    </sheetView>
  </sheetViews>
  <sheetFormatPr defaultColWidth="9.140625" defaultRowHeight="12.75"/>
  <cols>
    <col min="1" max="7" width="2.7109375" style="10" customWidth="1"/>
    <col min="8" max="9" width="1.28515625" style="10" customWidth="1"/>
    <col min="10" max="10" width="5.28125" style="10" customWidth="1"/>
    <col min="11" max="11" width="2.7109375" style="10" customWidth="1"/>
    <col min="12" max="13" width="1.28515625" style="10" customWidth="1"/>
    <col min="14" max="14" width="3.421875" style="10" customWidth="1"/>
    <col min="15" max="16" width="2.7109375" style="10" customWidth="1"/>
    <col min="17" max="17" width="6.8515625" style="10" customWidth="1"/>
    <col min="18" max="18" width="7.140625" style="10" customWidth="1"/>
    <col min="19" max="19" width="0.9921875" style="10" customWidth="1"/>
    <col min="20" max="20" width="6.8515625" style="10" customWidth="1"/>
    <col min="21" max="21" width="5.421875" style="10" customWidth="1"/>
    <col min="22" max="22" width="5.00390625" style="10" customWidth="1"/>
    <col min="23" max="23" width="0.85546875" style="10" customWidth="1"/>
    <col min="24" max="24" width="3.57421875" style="10" customWidth="1"/>
    <col min="25" max="25" width="5.28125" style="10" customWidth="1"/>
    <col min="26" max="26" width="3.57421875" style="10" customWidth="1"/>
    <col min="27" max="27" width="4.00390625" style="10" customWidth="1"/>
    <col min="28" max="31" width="2.7109375" style="10" customWidth="1"/>
    <col min="32" max="32" width="3.140625" style="10" customWidth="1"/>
    <col min="33" max="36" width="2.7109375" style="10" customWidth="1"/>
    <col min="37" max="37" width="5.7109375" style="10" customWidth="1"/>
    <col min="38" max="47" width="0" style="10" hidden="1" customWidth="1"/>
    <col min="48" max="48" width="9.140625" style="10" customWidth="1"/>
    <col min="49" max="58" width="0" style="10" hidden="1" customWidth="1"/>
    <col min="59" max="16384" width="9.140625" style="10" customWidth="1"/>
  </cols>
  <sheetData>
    <row r="1" spans="1:37" ht="30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66" t="s">
        <v>1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2"/>
      <c r="AD1" s="2"/>
      <c r="AE1" s="2"/>
      <c r="AF1" s="2"/>
      <c r="AG1" s="2"/>
      <c r="AH1" s="2"/>
      <c r="AI1" s="2"/>
      <c r="AJ1" s="2"/>
      <c r="AK1" s="2"/>
    </row>
    <row r="2" spans="1:37" ht="30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2"/>
      <c r="AD2" s="2"/>
      <c r="AE2" s="2"/>
      <c r="AF2" s="2"/>
      <c r="AG2" s="2"/>
      <c r="AH2" s="2"/>
      <c r="AI2" s="2"/>
      <c r="AJ2" s="2"/>
      <c r="AK2" s="2"/>
    </row>
    <row r="3" spans="1:37" ht="30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2"/>
      <c r="AD3" s="2"/>
      <c r="AE3" s="2"/>
      <c r="AF3" s="2"/>
      <c r="AG3" s="2"/>
      <c r="AH3" s="2"/>
      <c r="AI3" s="2"/>
      <c r="AJ3" s="2"/>
      <c r="AK3" s="2"/>
    </row>
    <row r="4" spans="1:37" ht="1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12" t="s">
        <v>0</v>
      </c>
      <c r="B6" s="5"/>
      <c r="C6" s="5"/>
      <c r="D6" s="5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54" t="s">
        <v>43</v>
      </c>
      <c r="AD6" s="54"/>
      <c r="AE6" s="54"/>
      <c r="AF6" s="50"/>
      <c r="AG6" s="50"/>
      <c r="AH6" s="50"/>
      <c r="AI6" s="50"/>
      <c r="AJ6" s="50"/>
      <c r="AK6" s="50"/>
    </row>
    <row r="7" spans="1:37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3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23.25" customHeight="1">
      <c r="A8" s="48" t="s">
        <v>38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</row>
    <row r="9" spans="1:37" ht="11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3"/>
      <c r="AD9" s="5"/>
      <c r="AE9" s="5"/>
      <c r="AF9" s="5"/>
      <c r="AG9" s="5"/>
      <c r="AH9" s="5"/>
      <c r="AI9" s="5"/>
      <c r="AJ9" s="5"/>
      <c r="AK9" s="5"/>
    </row>
    <row r="10" spans="1:37" ht="12.75" customHeight="1">
      <c r="A10" s="12" t="s">
        <v>6</v>
      </c>
      <c r="B10" s="5"/>
      <c r="C10" s="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"/>
      <c r="T10" s="14" t="s">
        <v>11</v>
      </c>
      <c r="U10" s="50"/>
      <c r="V10" s="50"/>
      <c r="W10" s="50"/>
      <c r="X10" s="50"/>
      <c r="Y10" s="50"/>
      <c r="Z10" s="5"/>
      <c r="AA10" s="64" t="s">
        <v>34</v>
      </c>
      <c r="AB10" s="64"/>
      <c r="AC10" s="64"/>
      <c r="AD10" s="64"/>
      <c r="AE10" s="64"/>
      <c r="AF10" s="64"/>
      <c r="AG10" s="50"/>
      <c r="AH10" s="50"/>
      <c r="AI10" s="50"/>
      <c r="AJ10" s="50"/>
      <c r="AK10" s="50"/>
    </row>
    <row r="11" spans="1:37" ht="11.25" customHeight="1">
      <c r="A11" s="1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customHeight="1">
      <c r="A12" s="56" t="s">
        <v>2</v>
      </c>
      <c r="B12" s="56"/>
      <c r="C12" s="56"/>
      <c r="D12" s="56"/>
      <c r="E12" s="56"/>
      <c r="F12" s="56"/>
      <c r="G12" s="50"/>
      <c r="H12" s="50"/>
      <c r="I12" s="50"/>
      <c r="J12" s="50"/>
      <c r="K12" s="50"/>
      <c r="L12" s="50"/>
      <c r="M12" s="4"/>
      <c r="N12" s="54" t="s">
        <v>28</v>
      </c>
      <c r="O12" s="54"/>
      <c r="P12" s="50"/>
      <c r="Q12" s="50"/>
      <c r="R12" s="50"/>
      <c r="S12" s="15"/>
      <c r="T12" s="14" t="s">
        <v>3</v>
      </c>
      <c r="U12" s="50"/>
      <c r="V12" s="50"/>
      <c r="W12" s="50"/>
      <c r="X12" s="50"/>
      <c r="Y12" s="54" t="s">
        <v>5</v>
      </c>
      <c r="Z12" s="54"/>
      <c r="AA12" s="54"/>
      <c r="AB12" s="54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2:37" ht="11.25" customHeight="1">
      <c r="B13" s="5"/>
      <c r="C13" s="5"/>
      <c r="D13" s="5"/>
      <c r="E13" s="5"/>
      <c r="F13" s="5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5"/>
      <c r="AA13" s="5"/>
      <c r="AB13" s="5"/>
      <c r="AC13" s="17"/>
      <c r="AD13" s="17"/>
      <c r="AE13" s="17"/>
      <c r="AF13" s="17"/>
      <c r="AG13" s="17"/>
      <c r="AH13" s="17"/>
      <c r="AI13" s="17"/>
      <c r="AJ13" s="17"/>
      <c r="AK13" s="5"/>
    </row>
    <row r="14" spans="1:37" ht="12.75" customHeight="1">
      <c r="A14" s="56" t="s">
        <v>58</v>
      </c>
      <c r="B14" s="56"/>
      <c r="C14" s="56"/>
      <c r="D14" s="56"/>
      <c r="E14" s="56"/>
      <c r="F14" s="56"/>
      <c r="G14" s="56"/>
      <c r="H14" s="56"/>
      <c r="I14" s="56"/>
      <c r="J14" s="50"/>
      <c r="K14" s="50"/>
      <c r="L14" s="5"/>
      <c r="M14" s="5"/>
      <c r="N14" s="54" t="s">
        <v>29</v>
      </c>
      <c r="O14" s="54"/>
      <c r="P14" s="54"/>
      <c r="Q14" s="54"/>
      <c r="R14" s="54"/>
      <c r="S14" s="54"/>
      <c r="T14" s="54"/>
      <c r="U14" s="54"/>
      <c r="V14" s="50"/>
      <c r="W14" s="50"/>
      <c r="X14" s="50"/>
      <c r="Y14" s="12"/>
      <c r="Z14" s="54" t="s">
        <v>59</v>
      </c>
      <c r="AA14" s="54"/>
      <c r="AB14" s="54"/>
      <c r="AC14" s="54"/>
      <c r="AD14" s="54"/>
      <c r="AE14" s="54"/>
      <c r="AF14" s="54"/>
      <c r="AG14" s="50"/>
      <c r="AH14" s="50"/>
      <c r="AI14" s="50"/>
      <c r="AJ14" s="50"/>
      <c r="AK14" s="50"/>
    </row>
    <row r="15" spans="2:37" ht="11.25" customHeight="1">
      <c r="B15" s="5"/>
      <c r="C15" s="5"/>
      <c r="D15" s="5"/>
      <c r="E15" s="5"/>
      <c r="F15" s="5"/>
      <c r="G15" s="63"/>
      <c r="H15" s="63"/>
      <c r="I15" s="63"/>
      <c r="J15" s="63"/>
      <c r="K15" s="63"/>
      <c r="L15" s="63"/>
      <c r="M15" s="63"/>
      <c r="N15" s="63"/>
      <c r="O15" s="63"/>
      <c r="P15" s="63"/>
      <c r="R15" s="5"/>
      <c r="S15" s="62"/>
      <c r="T15" s="62"/>
      <c r="U15" s="62"/>
      <c r="V15" s="5"/>
      <c r="W15" s="5"/>
      <c r="X15" s="5"/>
      <c r="Y15" s="5"/>
      <c r="AA15" s="5"/>
      <c r="AB15" s="5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ht="12.75" customHeight="1">
      <c r="A16" s="61" t="s">
        <v>39</v>
      </c>
      <c r="B16" s="61"/>
      <c r="C16" s="61"/>
      <c r="D16" s="61"/>
      <c r="E16" s="61"/>
      <c r="F16" s="61"/>
      <c r="G16" s="50"/>
      <c r="H16" s="50"/>
      <c r="I16" s="50"/>
      <c r="J16" s="50"/>
      <c r="K16" s="16"/>
      <c r="L16" s="68" t="s">
        <v>40</v>
      </c>
      <c r="M16" s="68"/>
      <c r="N16" s="68"/>
      <c r="O16" s="68"/>
      <c r="P16" s="68"/>
      <c r="Q16" s="68"/>
      <c r="R16" s="19"/>
      <c r="S16" s="18"/>
      <c r="T16" s="68" t="s">
        <v>35</v>
      </c>
      <c r="U16" s="68"/>
      <c r="V16" s="68"/>
      <c r="W16" s="68"/>
      <c r="X16" s="68"/>
      <c r="Y16" s="72"/>
      <c r="Z16" s="72"/>
      <c r="AA16" s="64" t="s">
        <v>36</v>
      </c>
      <c r="AB16" s="64"/>
      <c r="AC16" s="64"/>
      <c r="AD16" s="64"/>
      <c r="AE16" s="64"/>
      <c r="AF16" s="64"/>
      <c r="AG16" s="64"/>
      <c r="AH16" s="64"/>
      <c r="AI16" s="64"/>
      <c r="AJ16" s="50"/>
      <c r="AK16" s="50"/>
    </row>
    <row r="17" spans="2:37" ht="11.25" customHeight="1">
      <c r="B17" s="5"/>
      <c r="C17" s="5"/>
      <c r="D17" s="5"/>
      <c r="E17" s="5"/>
      <c r="F17" s="5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5"/>
      <c r="S17" s="18"/>
      <c r="T17" s="18"/>
      <c r="U17" s="18"/>
      <c r="V17" s="5"/>
      <c r="W17" s="5"/>
      <c r="X17" s="5"/>
      <c r="Y17" s="5"/>
      <c r="AA17" s="5"/>
      <c r="AB17" s="5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 customHeight="1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0"/>
      <c r="L18" s="50"/>
      <c r="M18" s="50"/>
      <c r="N18" s="50"/>
      <c r="O18" s="50"/>
      <c r="P18" s="50"/>
      <c r="Q18" s="50"/>
      <c r="S18" s="55" t="s">
        <v>60</v>
      </c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</row>
    <row r="19" spans="2:37" ht="11.25" customHeight="1">
      <c r="B19" s="5"/>
      <c r="C19" s="5"/>
      <c r="D19" s="5"/>
      <c r="E19" s="5"/>
      <c r="F19" s="5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5"/>
      <c r="S19" s="20"/>
      <c r="T19" s="20"/>
      <c r="U19" s="20"/>
      <c r="V19" s="21"/>
      <c r="W19" s="21"/>
      <c r="X19" s="21"/>
      <c r="Y19" s="21"/>
      <c r="Z19" s="22"/>
      <c r="AA19" s="21"/>
      <c r="AB19" s="21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ht="12.75" customHeight="1">
      <c r="A20" s="12" t="s">
        <v>30</v>
      </c>
      <c r="B20" s="5"/>
      <c r="C20" s="5"/>
      <c r="D20" s="5"/>
      <c r="E20" s="50"/>
      <c r="F20" s="50"/>
      <c r="G20" s="50"/>
      <c r="H20" s="50"/>
      <c r="I20" s="50"/>
      <c r="J20" s="50"/>
      <c r="K20" s="5"/>
      <c r="L20" s="64" t="s">
        <v>31</v>
      </c>
      <c r="M20" s="64"/>
      <c r="N20" s="64"/>
      <c r="O20" s="64"/>
      <c r="P20" s="64"/>
      <c r="Q20" s="50"/>
      <c r="R20" s="50"/>
      <c r="S20" s="22"/>
      <c r="T20" s="24" t="s">
        <v>10</v>
      </c>
      <c r="U20" s="69"/>
      <c r="V20" s="69"/>
      <c r="W20" s="69"/>
      <c r="X20" s="25"/>
      <c r="Y20" s="24" t="s">
        <v>41</v>
      </c>
      <c r="Z20" s="26"/>
      <c r="AA20" s="69"/>
      <c r="AB20" s="69"/>
      <c r="AC20" s="69"/>
      <c r="AD20" s="69"/>
      <c r="AE20" s="26"/>
      <c r="AF20" s="52" t="s">
        <v>42</v>
      </c>
      <c r="AG20" s="52"/>
      <c r="AH20" s="52"/>
      <c r="AI20" s="69"/>
      <c r="AJ20" s="69"/>
      <c r="AK20" s="69"/>
    </row>
    <row r="21" spans="2:37" ht="11.25" customHeight="1">
      <c r="B21" s="5"/>
      <c r="C21" s="5"/>
      <c r="D21" s="5"/>
      <c r="E21" s="5"/>
      <c r="F21" s="5"/>
      <c r="G21" s="63"/>
      <c r="H21" s="63"/>
      <c r="I21" s="63"/>
      <c r="J21" s="63"/>
      <c r="K21" s="63"/>
      <c r="L21" s="63"/>
      <c r="M21" s="63"/>
      <c r="N21" s="63"/>
      <c r="O21" s="63"/>
      <c r="P21" s="63"/>
      <c r="R21" s="63"/>
      <c r="S21" s="63"/>
      <c r="T21" s="63"/>
      <c r="U21" s="63"/>
      <c r="V21" s="63"/>
      <c r="W21" s="63"/>
      <c r="X21" s="63"/>
      <c r="Y21" s="63"/>
      <c r="AA21" s="5"/>
      <c r="AB21" s="5"/>
      <c r="AC21" s="63"/>
      <c r="AD21" s="63"/>
      <c r="AE21" s="63"/>
      <c r="AF21" s="63"/>
      <c r="AG21" s="63"/>
      <c r="AH21" s="63"/>
      <c r="AI21" s="63"/>
      <c r="AJ21" s="63"/>
      <c r="AK21" s="5"/>
    </row>
    <row r="22" spans="1:35" ht="12.75" customHeight="1">
      <c r="A22" s="56" t="s">
        <v>33</v>
      </c>
      <c r="B22" s="56"/>
      <c r="C22" s="56"/>
      <c r="D22" s="56"/>
      <c r="E22" s="56"/>
      <c r="F22" s="56"/>
      <c r="G22" s="56"/>
      <c r="H22" s="50"/>
      <c r="I22" s="50"/>
      <c r="J22" s="50"/>
      <c r="K22" s="50"/>
      <c r="L22" s="50"/>
      <c r="M22" s="50"/>
      <c r="N22" s="50"/>
      <c r="P22" s="64" t="s">
        <v>32</v>
      </c>
      <c r="Q22" s="64"/>
      <c r="R22" s="70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7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6"/>
      <c r="T23" s="16"/>
      <c r="U23" s="16"/>
      <c r="V23" s="16"/>
      <c r="W23" s="16"/>
      <c r="X23" s="16"/>
      <c r="Y23" s="16"/>
      <c r="AA23" s="5"/>
      <c r="AB23" s="5"/>
      <c r="AC23" s="16"/>
      <c r="AD23" s="16"/>
      <c r="AE23" s="16"/>
      <c r="AF23" s="16"/>
      <c r="AG23" s="16"/>
      <c r="AH23" s="16"/>
      <c r="AI23" s="16"/>
      <c r="AJ23" s="16"/>
      <c r="AK23" s="5"/>
    </row>
    <row r="24" spans="1:37" ht="23.25" customHeight="1">
      <c r="A24" s="48" t="s">
        <v>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</row>
    <row r="25" spans="1:37" ht="11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0.5" customHeight="1">
      <c r="A26" s="56" t="s">
        <v>7</v>
      </c>
      <c r="B26" s="56"/>
      <c r="C26" s="56"/>
      <c r="D26" s="56"/>
      <c r="E26" s="56"/>
      <c r="F26" s="56"/>
      <c r="G26" s="75"/>
      <c r="H26" s="75"/>
      <c r="I26" s="5" t="s">
        <v>21</v>
      </c>
      <c r="J26" s="49"/>
      <c r="K26" s="49"/>
      <c r="L26" s="49"/>
      <c r="M26" s="5" t="s">
        <v>21</v>
      </c>
      <c r="N26" s="49"/>
      <c r="O26" s="49"/>
      <c r="P26" s="49"/>
      <c r="Q26" s="12"/>
      <c r="R26" s="64" t="s">
        <v>22</v>
      </c>
      <c r="S26" s="64"/>
      <c r="T26" s="64"/>
      <c r="U26" s="64"/>
      <c r="V26" s="50" t="s">
        <v>69</v>
      </c>
      <c r="W26" s="50"/>
      <c r="X26" s="50"/>
      <c r="Y26" s="5"/>
      <c r="Z26" s="64" t="s">
        <v>44</v>
      </c>
      <c r="AA26" s="64"/>
      <c r="AB26" s="64"/>
      <c r="AC26" s="64"/>
      <c r="AD26" s="64"/>
      <c r="AE26" s="64"/>
      <c r="AF26" s="64"/>
      <c r="AG26" s="65"/>
      <c r="AH26" s="65"/>
      <c r="AI26" s="65"/>
      <c r="AJ26" s="65"/>
      <c r="AK26" s="65"/>
    </row>
    <row r="27" spans="1:37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0.5" customHeight="1">
      <c r="A28" s="56" t="s">
        <v>45</v>
      </c>
      <c r="B28" s="56"/>
      <c r="C28" s="56"/>
      <c r="D28" s="56"/>
      <c r="E28" s="56"/>
      <c r="F28" s="56"/>
      <c r="G28" s="56"/>
      <c r="H28" s="56"/>
      <c r="I28" s="3"/>
      <c r="J28" s="72"/>
      <c r="K28" s="72"/>
      <c r="L28" s="72"/>
      <c r="M28" s="72"/>
      <c r="N28" s="72"/>
      <c r="O28" s="72"/>
      <c r="P28" s="72"/>
      <c r="R28" s="12" t="s">
        <v>4</v>
      </c>
      <c r="S28" s="5"/>
      <c r="T28" s="50"/>
      <c r="U28" s="50"/>
      <c r="V28" s="50"/>
      <c r="W28" s="50"/>
      <c r="X28" s="50"/>
      <c r="Y28" s="50"/>
      <c r="Z28" s="5"/>
      <c r="AA28" s="54" t="s">
        <v>46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1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0.5" customHeight="1">
      <c r="A30" s="55" t="s">
        <v>61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"/>
      <c r="W30" s="5"/>
      <c r="X30" s="5"/>
      <c r="Y30" s="5"/>
      <c r="Z30" s="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57" ht="10.5" customHeight="1">
      <c r="A31" s="57" t="s">
        <v>47</v>
      </c>
      <c r="B31" s="57"/>
      <c r="C31" s="57"/>
      <c r="D31" s="57"/>
      <c r="E31" s="58"/>
      <c r="F31" s="59"/>
      <c r="G31" s="57" t="s">
        <v>62</v>
      </c>
      <c r="H31" s="57"/>
      <c r="I31" s="57"/>
      <c r="J31" s="57"/>
      <c r="K31" s="58"/>
      <c r="L31" s="59"/>
      <c r="M31" s="59"/>
      <c r="N31" s="57" t="s">
        <v>47</v>
      </c>
      <c r="O31" s="57"/>
      <c r="P31" s="57"/>
      <c r="Q31" s="57"/>
      <c r="R31" s="8"/>
      <c r="S31" s="21"/>
      <c r="T31" s="7" t="s">
        <v>62</v>
      </c>
      <c r="U31" s="8"/>
      <c r="V31" s="6"/>
      <c r="W31" s="6"/>
      <c r="X31" s="5"/>
      <c r="Y31" s="5"/>
      <c r="Z31" s="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W31" s="36" t="s">
        <v>65</v>
      </c>
      <c r="AX31" s="36" t="s">
        <v>66</v>
      </c>
      <c r="AY31" s="36"/>
      <c r="AZ31" s="36" t="s">
        <v>65</v>
      </c>
      <c r="BA31" s="36" t="s">
        <v>66</v>
      </c>
      <c r="BB31" s="36" t="s">
        <v>67</v>
      </c>
      <c r="BC31" s="36"/>
      <c r="BD31" s="37" t="s">
        <v>68</v>
      </c>
      <c r="BE31" s="38"/>
    </row>
    <row r="32" spans="1:57" ht="11.25" customHeight="1">
      <c r="A32" s="33"/>
      <c r="B32" s="33"/>
      <c r="C32" s="33"/>
      <c r="D32" s="33"/>
      <c r="E32" s="33"/>
      <c r="F32" s="57" t="s">
        <v>64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35">
        <f>(7-W34)*BD32</f>
        <v>0</v>
      </c>
      <c r="R32" s="60" t="s">
        <v>63</v>
      </c>
      <c r="S32" s="60"/>
      <c r="T32" s="35">
        <f>Q32*5</f>
        <v>0</v>
      </c>
      <c r="U32" s="33"/>
      <c r="V32" s="34"/>
      <c r="W32" s="34"/>
      <c r="X32" s="34"/>
      <c r="Y32" s="5"/>
      <c r="Z32" s="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W32" s="39">
        <f>E31</f>
        <v>0</v>
      </c>
      <c r="AX32" s="39">
        <f>K31</f>
        <v>0</v>
      </c>
      <c r="AY32" s="40">
        <v>0.625</v>
      </c>
      <c r="AZ32" s="39">
        <f>R31</f>
        <v>0</v>
      </c>
      <c r="BA32" s="39">
        <f>U31</f>
        <v>0</v>
      </c>
      <c r="BB32" s="41">
        <f aca="true" t="shared" si="0" ref="BB32:BB37">(AX32-AW32)+(BA32-AZ32)</f>
        <v>0</v>
      </c>
      <c r="BC32" s="40"/>
      <c r="BD32" s="42">
        <f aca="true" t="shared" si="1" ref="BD32:BD37">(BB32-INT(BB32))*24</f>
        <v>0</v>
      </c>
      <c r="BE32" s="43"/>
    </row>
    <row r="33" spans="1:57" ht="11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W33" s="39">
        <f aca="true" t="shared" si="2" ref="AW33:AW38">AD33</f>
        <v>0</v>
      </c>
      <c r="AX33" s="39">
        <f aca="true" t="shared" si="3" ref="AX33:AX38">AG33</f>
        <v>0</v>
      </c>
      <c r="AY33" s="40">
        <v>0.625</v>
      </c>
      <c r="AZ33" s="39">
        <f aca="true" t="shared" si="4" ref="AZ33:AZ38">AJ33</f>
        <v>0</v>
      </c>
      <c r="BA33" s="39">
        <f aca="true" t="shared" si="5" ref="BA33:BA38">AN33</f>
        <v>0</v>
      </c>
      <c r="BB33" s="41">
        <f t="shared" si="0"/>
        <v>0</v>
      </c>
      <c r="BC33" s="44"/>
      <c r="BD33" s="42">
        <f t="shared" si="1"/>
        <v>0</v>
      </c>
      <c r="BE33" s="43"/>
    </row>
    <row r="34" spans="1:57" ht="10.5" customHeight="1">
      <c r="A34" s="56" t="s">
        <v>37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0"/>
      <c r="P34" s="50"/>
      <c r="Q34" s="50"/>
      <c r="R34" s="54" t="s">
        <v>57</v>
      </c>
      <c r="S34" s="54"/>
      <c r="T34" s="54"/>
      <c r="U34" s="54"/>
      <c r="V34" s="54"/>
      <c r="W34" s="53"/>
      <c r="X34" s="53"/>
      <c r="Y34" s="53"/>
      <c r="Z34" s="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W34" s="39">
        <f t="shared" si="2"/>
        <v>0</v>
      </c>
      <c r="AX34" s="39">
        <f t="shared" si="3"/>
        <v>0</v>
      </c>
      <c r="AY34" s="40">
        <v>0.625</v>
      </c>
      <c r="AZ34" s="39">
        <f t="shared" si="4"/>
        <v>0</v>
      </c>
      <c r="BA34" s="39">
        <f t="shared" si="5"/>
        <v>0</v>
      </c>
      <c r="BB34" s="41">
        <f t="shared" si="0"/>
        <v>0</v>
      </c>
      <c r="BC34" s="44"/>
      <c r="BD34" s="42">
        <f t="shared" si="1"/>
        <v>0</v>
      </c>
      <c r="BE34" s="43"/>
    </row>
    <row r="35" spans="2:57" ht="11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W35" s="39">
        <f t="shared" si="2"/>
        <v>0</v>
      </c>
      <c r="AX35" s="39">
        <f t="shared" si="3"/>
        <v>0</v>
      </c>
      <c r="AY35" s="44"/>
      <c r="AZ35" s="39">
        <f t="shared" si="4"/>
        <v>0</v>
      </c>
      <c r="BA35" s="39">
        <f t="shared" si="5"/>
        <v>0</v>
      </c>
      <c r="BB35" s="41">
        <f t="shared" si="0"/>
        <v>0</v>
      </c>
      <c r="BC35" s="44"/>
      <c r="BD35" s="42">
        <f t="shared" si="1"/>
        <v>0</v>
      </c>
      <c r="BE35" s="43"/>
    </row>
    <row r="36" spans="1:57" ht="15">
      <c r="A36" s="12" t="s">
        <v>25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0"/>
      <c r="P36" s="50"/>
      <c r="Q36" s="50"/>
      <c r="R36" s="64" t="s">
        <v>26</v>
      </c>
      <c r="S36" s="64"/>
      <c r="T36" s="64"/>
      <c r="U36" s="64"/>
      <c r="V36" s="50"/>
      <c r="W36" s="50"/>
      <c r="X36" s="50"/>
      <c r="Y36" s="50"/>
      <c r="Z36" s="50"/>
      <c r="AA36" s="5"/>
      <c r="AB36" s="64" t="s">
        <v>27</v>
      </c>
      <c r="AC36" s="64"/>
      <c r="AD36" s="64"/>
      <c r="AE36" s="64"/>
      <c r="AF36" s="64"/>
      <c r="AG36" s="65"/>
      <c r="AH36" s="65"/>
      <c r="AI36" s="65"/>
      <c r="AJ36" s="65"/>
      <c r="AK36" s="65"/>
      <c r="AW36" s="39">
        <f t="shared" si="2"/>
        <v>0</v>
      </c>
      <c r="AX36" s="39">
        <f t="shared" si="3"/>
        <v>0</v>
      </c>
      <c r="AY36" s="45">
        <v>0.5833333333333334</v>
      </c>
      <c r="AZ36" s="39">
        <f t="shared" si="4"/>
        <v>0</v>
      </c>
      <c r="BA36" s="39">
        <f t="shared" si="5"/>
        <v>0</v>
      </c>
      <c r="BB36" s="41">
        <f t="shared" si="0"/>
        <v>0</v>
      </c>
      <c r="BC36" s="45"/>
      <c r="BD36" s="42">
        <f t="shared" si="1"/>
        <v>0</v>
      </c>
      <c r="BE36" s="43"/>
    </row>
    <row r="37" spans="1:57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W37" s="39">
        <f t="shared" si="2"/>
        <v>0</v>
      </c>
      <c r="AX37" s="39">
        <f t="shared" si="3"/>
        <v>0</v>
      </c>
      <c r="AY37" s="45"/>
      <c r="AZ37" s="39">
        <f t="shared" si="4"/>
        <v>0</v>
      </c>
      <c r="BA37" s="39">
        <f t="shared" si="5"/>
        <v>0</v>
      </c>
      <c r="BB37" s="41">
        <f t="shared" si="0"/>
        <v>0</v>
      </c>
      <c r="BC37" s="45"/>
      <c r="BD37" s="42">
        <f t="shared" si="1"/>
        <v>0</v>
      </c>
      <c r="BE37" s="43"/>
    </row>
    <row r="38" spans="1:57" ht="10.5" customHeight="1" thickBot="1">
      <c r="A38" s="12" t="s">
        <v>12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2"/>
      <c r="S38" s="27" t="s">
        <v>21</v>
      </c>
      <c r="T38" s="49"/>
      <c r="U38" s="49"/>
      <c r="V38" s="49"/>
      <c r="W38" s="28" t="s">
        <v>21</v>
      </c>
      <c r="X38" s="49"/>
      <c r="Y38" s="49"/>
      <c r="Z38" s="49"/>
      <c r="AA38" s="27"/>
      <c r="AB38" s="5"/>
      <c r="AC38" s="5"/>
      <c r="AD38" s="5"/>
      <c r="AE38" s="62"/>
      <c r="AF38" s="62"/>
      <c r="AG38" s="62"/>
      <c r="AH38" s="62"/>
      <c r="AI38" s="62"/>
      <c r="AJ38" s="5"/>
      <c r="AK38" s="5"/>
      <c r="AW38" s="39">
        <f t="shared" si="2"/>
        <v>0</v>
      </c>
      <c r="AX38" s="39">
        <f t="shared" si="3"/>
        <v>0</v>
      </c>
      <c r="AY38" s="45"/>
      <c r="AZ38" s="39">
        <f t="shared" si="4"/>
        <v>0</v>
      </c>
      <c r="BA38" s="39">
        <f t="shared" si="5"/>
        <v>0</v>
      </c>
      <c r="BB38" s="41">
        <f>(AX38-AW38)+(BA38-AZ38)</f>
        <v>0</v>
      </c>
      <c r="BC38" s="45"/>
      <c r="BD38" s="42">
        <f>(BB38-INT(BB38))*24</f>
        <v>0</v>
      </c>
      <c r="BE38" s="43"/>
    </row>
    <row r="39" spans="1:57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W39" s="46"/>
      <c r="AX39" s="46"/>
      <c r="AY39" s="46"/>
      <c r="AZ39" s="46"/>
      <c r="BA39" s="46"/>
      <c r="BB39" s="47"/>
      <c r="BC39" s="47"/>
      <c r="BD39" s="73">
        <f>SUM(BD32:BD38)</f>
        <v>0</v>
      </c>
      <c r="BE39" s="43"/>
    </row>
    <row r="40" spans="1:57" ht="23.25" customHeight="1">
      <c r="A40" s="48" t="s">
        <v>48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W40" s="43"/>
      <c r="AX40" s="43"/>
      <c r="AY40" s="43"/>
      <c r="AZ40" s="43"/>
      <c r="BA40" s="43"/>
      <c r="BB40" s="43"/>
      <c r="BC40" s="43"/>
      <c r="BD40" s="74"/>
      <c r="BE40" s="43"/>
    </row>
    <row r="41" spans="1:57" ht="13.5" thickBot="1">
      <c r="A41" s="9" t="s">
        <v>56</v>
      </c>
      <c r="B41" s="10" t="s">
        <v>8</v>
      </c>
      <c r="O41" s="29"/>
      <c r="R41" s="9" t="s">
        <v>56</v>
      </c>
      <c r="S41" s="10" t="s">
        <v>15</v>
      </c>
      <c r="U41" s="30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3.5" thickBot="1">
      <c r="A42" s="9" t="s">
        <v>56</v>
      </c>
      <c r="B42" s="10" t="s">
        <v>9</v>
      </c>
      <c r="O42" s="29"/>
      <c r="Q42" s="31"/>
      <c r="R42" s="9" t="s">
        <v>56</v>
      </c>
      <c r="S42" s="10" t="s">
        <v>14</v>
      </c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19" ht="13.5" thickBot="1">
      <c r="A43" s="9" t="s">
        <v>56</v>
      </c>
      <c r="B43" s="10" t="s">
        <v>53</v>
      </c>
      <c r="O43" s="29"/>
      <c r="Q43" s="31"/>
      <c r="R43" s="9" t="s">
        <v>56</v>
      </c>
      <c r="S43" s="10" t="s">
        <v>50</v>
      </c>
    </row>
    <row r="44" spans="1:19" ht="13.5" thickBot="1">
      <c r="A44" s="9" t="s">
        <v>56</v>
      </c>
      <c r="B44" s="10" t="s">
        <v>55</v>
      </c>
      <c r="O44" s="29"/>
      <c r="Q44" s="31"/>
      <c r="R44" s="9" t="s">
        <v>56</v>
      </c>
      <c r="S44" s="10" t="s">
        <v>54</v>
      </c>
    </row>
    <row r="45" spans="1:19" ht="13.5" thickBot="1">
      <c r="A45" s="9" t="s">
        <v>56</v>
      </c>
      <c r="B45" s="10" t="s">
        <v>16</v>
      </c>
      <c r="O45" s="29"/>
      <c r="Q45" s="31"/>
      <c r="R45" s="9" t="s">
        <v>56</v>
      </c>
      <c r="S45" s="10" t="s">
        <v>51</v>
      </c>
    </row>
    <row r="46" spans="1:19" ht="12.75">
      <c r="A46" s="9" t="s">
        <v>56</v>
      </c>
      <c r="B46" s="10" t="s">
        <v>13</v>
      </c>
      <c r="O46" s="29"/>
      <c r="R46" s="9" t="s">
        <v>56</v>
      </c>
      <c r="S46" s="10" t="s">
        <v>52</v>
      </c>
    </row>
    <row r="48" spans="1:37" ht="23.25" customHeight="1">
      <c r="A48" s="48" t="s">
        <v>49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50" spans="1:19" ht="12.75">
      <c r="A50" s="9" t="s">
        <v>56</v>
      </c>
      <c r="B50" s="10" t="s">
        <v>18</v>
      </c>
      <c r="R50" s="9" t="s">
        <v>56</v>
      </c>
      <c r="S50" s="10" t="s">
        <v>20</v>
      </c>
    </row>
    <row r="51" spans="1:19" ht="12.75">
      <c r="A51" s="9" t="s">
        <v>56</v>
      </c>
      <c r="B51" s="10" t="s">
        <v>19</v>
      </c>
      <c r="R51" s="9" t="s">
        <v>56</v>
      </c>
      <c r="S51" s="10" t="s">
        <v>17</v>
      </c>
    </row>
  </sheetData>
  <sheetProtection password="CE28" sheet="1" objects="1" scenarios="1" sort="0" autoFilter="0" pivotTables="0"/>
  <protectedRanges>
    <protectedRange sqref="J26:L26 N26:P26 V26:X26 AG26:AK26 J28:P28 T28:Y28 AA29:AK34 E31:F31 K31:M31 R31 U31 O34:Q34 W34:Y34 O36:Q36 V36:Z36 AG36:AK36 R38 T38:V38 X38:Z38" name="Intervalo6"/>
    <protectedRange sqref="R22:AI22" name="Intervalo4"/>
    <protectedRange sqref="AI20:AK20" name="Intervalo2"/>
    <protectedRange sqref="E6:AB6 AF6:AK6 D10:R10 U10:Y10 AG10:AK10 G12:L12 P12:R12 U12:X12 AC12:AK12 J14:K14 V14:X14 AG14:AK14 G16:J16 R16 Y16:Z16 AJ16:AK16 K18:Q18 E20:J20 Q20:R20 U20:W20 AA20:AD20" name="Intervalo1"/>
    <protectedRange sqref="H22:N22" name="Intervalo3"/>
    <protectedRange sqref="G26:H26" name="Intervalo5"/>
  </protectedRanges>
  <mergeCells count="88">
    <mergeCell ref="BD39:BD40"/>
    <mergeCell ref="A24:AK24"/>
    <mergeCell ref="G15:P15"/>
    <mergeCell ref="S15:U15"/>
    <mergeCell ref="G26:H26"/>
    <mergeCell ref="R21:Y21"/>
    <mergeCell ref="A28:H28"/>
    <mergeCell ref="J28:P28"/>
    <mergeCell ref="T28:Y28"/>
    <mergeCell ref="AC21:AJ21"/>
    <mergeCell ref="G21:P21"/>
    <mergeCell ref="A26:F26"/>
    <mergeCell ref="R26:U26"/>
    <mergeCell ref="V26:X26"/>
    <mergeCell ref="Z26:AF26"/>
    <mergeCell ref="AG26:AK26"/>
    <mergeCell ref="J26:L26"/>
    <mergeCell ref="AC15:AK15"/>
    <mergeCell ref="E20:J20"/>
    <mergeCell ref="L20:P20"/>
    <mergeCell ref="Q20:R20"/>
    <mergeCell ref="A22:G22"/>
    <mergeCell ref="H22:N22"/>
    <mergeCell ref="P22:Q22"/>
    <mergeCell ref="R22:AI22"/>
    <mergeCell ref="T16:X16"/>
    <mergeCell ref="Y16:Z16"/>
    <mergeCell ref="AA16:AI16"/>
    <mergeCell ref="AJ16:AK16"/>
    <mergeCell ref="K18:Q18"/>
    <mergeCell ref="AA20:AD20"/>
    <mergeCell ref="AI20:AK20"/>
    <mergeCell ref="U20:W20"/>
    <mergeCell ref="S18:AK18"/>
    <mergeCell ref="V36:Z36"/>
    <mergeCell ref="E6:AB6"/>
    <mergeCell ref="AF6:AK6"/>
    <mergeCell ref="A8:AK8"/>
    <mergeCell ref="U12:X12"/>
    <mergeCell ref="AG14:AK14"/>
    <mergeCell ref="Z14:AF14"/>
    <mergeCell ref="AC6:AE6"/>
    <mergeCell ref="G16:J16"/>
    <mergeCell ref="L16:Q16"/>
    <mergeCell ref="AG10:AK10"/>
    <mergeCell ref="A14:I14"/>
    <mergeCell ref="J14:K14"/>
    <mergeCell ref="N14:U14"/>
    <mergeCell ref="Y12:AB12"/>
    <mergeCell ref="AC12:AK12"/>
    <mergeCell ref="K1:AB3"/>
    <mergeCell ref="D10:R10"/>
    <mergeCell ref="U10:Y10"/>
    <mergeCell ref="AA10:AF10"/>
    <mergeCell ref="N12:O12"/>
    <mergeCell ref="P12:R12"/>
    <mergeCell ref="G12:L12"/>
    <mergeCell ref="A1:J3"/>
    <mergeCell ref="A16:F16"/>
    <mergeCell ref="A18:J18"/>
    <mergeCell ref="A12:F12"/>
    <mergeCell ref="AE38:AI38"/>
    <mergeCell ref="G13:Y13"/>
    <mergeCell ref="N26:P26"/>
    <mergeCell ref="R36:U36"/>
    <mergeCell ref="AG36:AK36"/>
    <mergeCell ref="AB36:AF36"/>
    <mergeCell ref="T38:V38"/>
    <mergeCell ref="A34:N34"/>
    <mergeCell ref="O34:Q34"/>
    <mergeCell ref="AA28:AK28"/>
    <mergeCell ref="A31:D31"/>
    <mergeCell ref="E31:F31"/>
    <mergeCell ref="G31:J31"/>
    <mergeCell ref="K31:M31"/>
    <mergeCell ref="N31:Q31"/>
    <mergeCell ref="F32:P32"/>
    <mergeCell ref="R32:S32"/>
    <mergeCell ref="A48:AK48"/>
    <mergeCell ref="X38:Z38"/>
    <mergeCell ref="V14:X14"/>
    <mergeCell ref="AA29:AK34"/>
    <mergeCell ref="AF20:AH20"/>
    <mergeCell ref="W34:Y34"/>
    <mergeCell ref="R34:V34"/>
    <mergeCell ref="A30:U30"/>
    <mergeCell ref="O36:Q36"/>
    <mergeCell ref="A40:AK40"/>
  </mergeCells>
  <conditionalFormatting sqref="E6:AB6 AF6:AK6 D10:R10 U10:Y10 AG10:AK10 G12:L12 P12:R12 U12:X12 J14:K14 V14:X14 AG14:AK14 G16:J16 Y16:Z16 AJ16:AK16 K18:Q18 E20:J20 Q20:R20 U20:W20 H22:N22 R22:AI22 J26:L26 V26:X26 J28:P28 T28:Y28 AA29:AK34 O34:Q34 O36:Q36 V36:Z36 T38:V38 AC12">
    <cfRule type="cellIs" priority="11" dxfId="2" operator="lessThan" stopIfTrue="1">
      <formula>"-"</formula>
    </cfRule>
  </conditionalFormatting>
  <conditionalFormatting sqref="AA20:AD20 AI20:AK20 G26:H26 N26:P26 AG26:AK26 E31:F31 K31:M31 R31 U31 W34:Y34 AG36:AK36 X38:Z38 R38">
    <cfRule type="cellIs" priority="9" dxfId="2" operator="lessThan" stopIfTrue="1">
      <formula>-1</formula>
    </cfRule>
  </conditionalFormatting>
  <conditionalFormatting sqref="R16">
    <cfRule type="cellIs" priority="6" dxfId="2" operator="equal" stopIfTrue="1">
      <formula>0</formula>
    </cfRule>
  </conditionalFormatting>
  <conditionalFormatting sqref="AA20:AD20 AI20:AK20 G26:H26 N26:P26 AG26:AK26 E31:F31 K31:M31 R31 U31 W34:Y34 X38:Z38 R38 AG36:AK36">
    <cfRule type="cellIs" priority="5" dxfId="2" operator="lessThan" stopIfTrue="1">
      <formula>0</formula>
    </cfRule>
  </conditionalFormatting>
  <conditionalFormatting sqref="AG26:AK26">
    <cfRule type="cellIs" priority="4" dxfId="0" operator="lessThan" stopIfTrue="1">
      <formula>0</formula>
    </cfRule>
  </conditionalFormatting>
  <conditionalFormatting sqref="AA20:AD20 AI20:AK20 G26:H26 N26:P26 AG26:AK26 E31:F31 K31:M31 R31 U31 W34:Y34 AG36:AK36 R38 X38:Z38">
    <cfRule type="cellIs" priority="3" dxfId="2" operator="equal" stopIfTrue="1">
      <formula>0</formula>
    </cfRule>
  </conditionalFormatting>
  <conditionalFormatting sqref="T32">
    <cfRule type="cellIs" priority="2" dxfId="0" operator="greaterThan" stopIfTrue="1">
      <formula>220</formula>
    </cfRule>
  </conditionalFormatting>
  <conditionalFormatting sqref="Q32">
    <cfRule type="cellIs" priority="1" dxfId="0" operator="greaterThan" stopIfTrue="1">
      <formula>44</formula>
    </cfRule>
  </conditionalFormatting>
  <dataValidations count="14">
    <dataValidation type="list" allowBlank="1" showInputMessage="1" showErrorMessage="1" sqref="AG10:AK10">
      <formula1>"BRASILEIRA,OUTRAS"</formula1>
    </dataValidation>
    <dataValidation type="list" allowBlank="1" showInputMessage="1" showErrorMessage="1" sqref="G12:L12">
      <formula1>"CASADO(A),SOLTEIRO(A),UNIÃO ESTÁVEL"</formula1>
    </dataValidation>
    <dataValidation type="list" allowBlank="1" showInputMessage="1" showErrorMessage="1" sqref="P12:R12">
      <formula1>"MASCULINO,FEMININO"</formula1>
    </dataValidation>
    <dataValidation type="list" allowBlank="1" showInputMessage="1" showErrorMessage="1" sqref="U12:X12">
      <formula1>"BRANCO(A),PARDO(A),NEGRO(A),AMARELO(A)"</formula1>
    </dataValidation>
    <dataValidation type="list" allowBlank="1" showInputMessage="1" showErrorMessage="1" sqref="AC12">
      <formula1>"ANALFABETO,ENSINO FUNDAMENTAL (COMP),ENSINO FUNDAMENTAL (INCO),ENSINO MEDIO (COMP),ENSINO MEDIO (INCO),SUPERIOR (COMP),SUPERIOR (INCO),PÓS GRADUADO,MESTRADO,DOUTORADO"</formula1>
    </dataValidation>
    <dataValidation type="list" allowBlank="1" showInputMessage="1" showErrorMessage="1" sqref="J14:K14 V14:X14 AG14:AK14 G16:J16 AJ16:AK16 O34:Q34 O36:Q36 Y16:Z16">
      <formula1>"SIM,NÃO"</formula1>
    </dataValidation>
    <dataValidation type="list" allowBlank="1" showInputMessage="1" showErrorMessage="1" sqref="R16">
      <formula1>"01,02,03,04,05,06,07,08,09,10"</formula1>
    </dataValidation>
    <dataValidation type="list" allowBlank="1" showInputMessage="1" showErrorMessage="1" sqref="G26:H26 R38">
      <formula1>"1,2,3,4,5,6,7,8,9,10,11,12,13,14,15,16,17,18,19,20,21,22,23,24,25,26,27,28,29,30,31"</formula1>
    </dataValidation>
    <dataValidation type="list" allowBlank="1" showInputMessage="1" showErrorMessage="1" sqref="J26:L26 T38:V38">
      <formula1>"Janeiro,Fevereiro,Março,Abril,Maio,Junho,Julho,Agosto,Setembro,Outubro,Novembro,Dezembro"</formula1>
    </dataValidation>
    <dataValidation type="list" allowBlank="1" showInputMessage="1" showErrorMessage="1" sqref="N26:P26 X38:Z38">
      <formula1>"2018,2019,2020,2021,2022,2023,2024,2025,2026,2027,2028,2029,2030"</formula1>
    </dataValidation>
    <dataValidation type="list" allowBlank="1" showInputMessage="1" showErrorMessage="1" sqref="V26:X26">
      <formula1>"Horista,Diarista,Mensal,"</formula1>
    </dataValidation>
    <dataValidation type="list" allowBlank="1" showInputMessage="1" showErrorMessage="1" sqref="J28:P28">
      <formula1>"Experiencia,Indeterminado,Determinado"</formula1>
    </dataValidation>
    <dataValidation type="list" allowBlank="1" showInputMessage="1" showErrorMessage="1" sqref="W34:Y34">
      <formula1>"01,02,03,04,05,06,07"</formula1>
    </dataValidation>
    <dataValidation type="list" allowBlank="1" showInputMessage="1" showErrorMessage="1" sqref="V36:Z36">
      <formula1>"1-Ônibos,2-Metro,3-Trem,4-Fretado,Opções 1+2,Opções 1+3, Opções 2+3"</formula1>
    </dataValidation>
  </dataValidations>
  <printOptions horizontalCentered="1" verticalCentered="1"/>
  <pageMargins left="0.25" right="0.25" top="0.75" bottom="0.75" header="0.3" footer="0.3"/>
  <pageSetup fitToHeight="0"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Diego Silva</cp:lastModifiedBy>
  <cp:lastPrinted>2018-08-30T17:42:13Z</cp:lastPrinted>
  <dcterms:created xsi:type="dcterms:W3CDTF">2004-02-16T17:07:14Z</dcterms:created>
  <dcterms:modified xsi:type="dcterms:W3CDTF">2018-08-30T17:50:23Z</dcterms:modified>
  <cp:category/>
  <cp:version/>
  <cp:contentType/>
  <cp:contentStatus/>
  <cp:revision>1</cp:revision>
</cp:coreProperties>
</file>